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SO\Anneli\06. MARO lepingud\2025 MARO MTN plaanid ja lepingud\04. Järvamaa\"/>
    </mc:Choice>
  </mc:AlternateContent>
  <xr:revisionPtr revIDLastSave="0" documentId="8_{4764474B-5835-46A9-B978-6EACA45BBE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6" l="1"/>
</calcChain>
</file>

<file path=xl/sharedStrings.xml><?xml version="1.0" encoding="utf-8"?>
<sst xmlns="http://schemas.openxmlformats.org/spreadsheetml/2006/main" count="76" uniqueCount="71">
  <si>
    <t>Siht</t>
  </si>
  <si>
    <t>Oodatav tulemus</t>
  </si>
  <si>
    <t>Jrk nr</t>
  </si>
  <si>
    <t>Tegevuse nimetus</t>
  </si>
  <si>
    <t>Toimumisaeg</t>
  </si>
  <si>
    <t>Orienteeruv osalejate arv</t>
  </si>
  <si>
    <t>Väljundid</t>
  </si>
  <si>
    <t>Kulude kalkulatsioon</t>
  </si>
  <si>
    <t>Vastutaja</t>
  </si>
  <si>
    <t>Kaasatud osapooled</t>
  </si>
  <si>
    <t xml:space="preserve">1. </t>
  </si>
  <si>
    <t>Koosolekud ja nõupidamised</t>
  </si>
  <si>
    <t xml:space="preserve"> 1.1.</t>
  </si>
  <si>
    <t>Maakonna turvalisuse nõukogu koosolekud</t>
  </si>
  <si>
    <t>Informatsiooni vahetamine kaasatud osapoolte vahel, ühiste eesmärkide seadmine, tegevuste koordineerimine, tulemuste hindamine.</t>
  </si>
  <si>
    <t>2.</t>
  </si>
  <si>
    <t xml:space="preserve"> 2.1.</t>
  </si>
  <si>
    <t>3.</t>
  </si>
  <si>
    <t xml:space="preserve">Koostööseminarid </t>
  </si>
  <si>
    <t>4.</t>
  </si>
  <si>
    <t>4.1</t>
  </si>
  <si>
    <t>mai</t>
  </si>
  <si>
    <t>Kokku</t>
  </si>
  <si>
    <t>Tõhustada koostööd turvalisuse tagamiseks Järva maakonnas ning jõustada võrgustiku liikmeid</t>
  </si>
  <si>
    <t>Koolitused</t>
  </si>
  <si>
    <t>Omavalitsuste koostöövõrgustike arendamine</t>
  </si>
  <si>
    <t>Maakonna turvalisuse nõukogu liikmed, kohalike omavalitsuste, maakonnas tegutsevate turvalisuse valdkonnaga tegelevate riiklike organisatsioonide esindajad</t>
  </si>
  <si>
    <t>Eelarve (Siseministeeriumi rahastus)</t>
  </si>
  <si>
    <t>Lisa nr 1</t>
  </si>
  <si>
    <t>Projekti nimetus:</t>
  </si>
  <si>
    <t xml:space="preserve">Ennetava ja turvalise elukeskkonna arendamine
Toetatav tegevus 2.4.Kohaliku tasandi võrgustikutöö edendamine turvalisuse suurendamiseks
</t>
  </si>
  <si>
    <t>3 korda aastas</t>
  </si>
  <si>
    <t>Maakonna haridusasutuste töötajad, maakonnas tegutsevate turvalisuse valdkonnaga tegelevate riiklike organisatsioonide esindajad</t>
  </si>
  <si>
    <t>august</t>
  </si>
  <si>
    <t>Maakonna turvalisuse nõukogu liikmed,  SA Järvamaa, kohalike omavalitsuste, maakonnas tegutsevate turvalisuse valdkonnaga tegelevate riiklike organisatsioonide esindajad</t>
  </si>
  <si>
    <t xml:space="preserve">jaguneb ruumide rent, kohvipaus </t>
  </si>
  <si>
    <t>Järva maakonna turvalisuse nõukogu 2025. aasta tööplaan</t>
  </si>
  <si>
    <t>Maakonna turvalisuse nõukogu eesmärgid 2025</t>
  </si>
  <si>
    <t>Haridusasutuste teadlikkuse tõstmine erinevates ootamatutes kriisiolukordades hakkama saamisel läbi ohutusõppuse ÄKK</t>
  </si>
  <si>
    <t>KOV juhid jälgivad pidevalt turvalisust mõjutavaid tegureid ja arvestavad siseturvalisusega valdkondadeüleselt. Teevad kriisiolukordases KOV siseselt ja maakonnaüleselt koostööd.</t>
  </si>
  <si>
    <t xml:space="preserve">Haridusasutused käituvad teadlikult ootamatutes äkki juhtuvates sündmustes.
</t>
  </si>
  <si>
    <t xml:space="preserve">Turvalisuse nõukogu tegevused on planeeritud ja toimuvad, koostöö on muutunud regulaarseks ning hästi toimivaks. </t>
  </si>
  <si>
    <t xml:space="preserve">Hea infovahetus ja ühine arusaam siseturvalisusest tagab koostöö nii ennetustöös kui kriisiolukordades tegutsemisel. KOVid tegutsevad kriisiolukordades KOV-ide siseselt ja maakonnaüleselt teadlikult. </t>
  </si>
  <si>
    <t>spetsialist, turvalisuse nõukogu esimees</t>
  </si>
  <si>
    <t>Järva maakonna ÄKK õppus lasteaedadele</t>
  </si>
  <si>
    <t>2.2.</t>
  </si>
  <si>
    <t>Järva maakonna ÄKK õppus koolidele</t>
  </si>
  <si>
    <t>oktoober</t>
  </si>
  <si>
    <t>3.2.</t>
  </si>
  <si>
    <t xml:space="preserve">  3.1.</t>
  </si>
  <si>
    <t>Kuue maakonna suvekool turvalisuse nõukogu liikmetele</t>
  </si>
  <si>
    <t>Informatsiooni ja parimate praktikate vahetamine tuvalisuse nõukogude vahel, ühiste eesmärkide seadmine.</t>
  </si>
  <si>
    <t>Osalustasud a'125€</t>
  </si>
  <si>
    <t>spetsialist</t>
  </si>
  <si>
    <t>Maakonna turvalisuse nõukogu liikmed</t>
  </si>
  <si>
    <t>KOV kriisikomisjonide ja Järvamaa turvalisuse nõukogu koostöö parendamine</t>
  </si>
  <si>
    <t>Kriisikommunikatsiooni lauaõppus maakonnaüleselt kriisikomisjoni avalike suhete spetsialistidele</t>
  </si>
  <si>
    <t>Maakonna kriisikomisjonide liikmed, KOVide avalike suhete spetsialistid  ja maakonnas tegutsevate turvalisuse valdkonnaga tegelevate riiklike organisatsioonide esindajad</t>
  </si>
  <si>
    <t>november</t>
  </si>
  <si>
    <t xml:space="preserve">Järva maakonna turvalisuse nõukogu ja kriisikomisjonide seminar </t>
  </si>
  <si>
    <t>esinejad/töötoad 300€, ruumi rent 250€, toitlustus 7€ in - 700€</t>
  </si>
  <si>
    <t>esinejad/töötoad 300€, ruumi rent 250€, toitlustus 3€ in - 300€</t>
  </si>
  <si>
    <t>ruumi rent 155€, toitlustus (kohvipaus ja lõunasöök) 516,7€</t>
  </si>
  <si>
    <t>SA Järvamaa ruumid 0€</t>
  </si>
  <si>
    <t>KOV kriisiplaanid, Koolide HOLP-id, varustuskindlus, noortele ja lastele suunatud ennetus, narkoennetus, kohalikul tasandil turvalisuse kitsakohad, kriisideks valmis kohtumised koostöövormina  jne</t>
  </si>
  <si>
    <t>Kommunikatsioon ja teidte KOVide toetus, kui ühes KOVis toimub kriis. Avalike suhete spetsialistide koolitus. Lauaõppus koostöös PäA-ga.</t>
  </si>
  <si>
    <t>Haridusasutuste töötajate teadlikkuse tõstmine erinevate ootamatute olukordade lahendamisel ning ootamatuste ennetamine. Informatsiooni jagamine ja olukordade läbimäng. Osalema on oodatud 12-14 meeskonda ning läbida tuleb vastavalt 12-14 töötuba. Koolide õppepäev algab kell 9.30 registreerimise ja tutvustusega,  päev lõpp plaanitud kell 15.45-16 (töötubasid rohkem). Üleskutse läheb kõigile maakonna haridusasutustele, eelise osalemiseks saavad nende haridusasutuste esindajad, kes varasemalt ei ole osalenud õppusel.</t>
  </si>
  <si>
    <t xml:space="preserve">Haridusasutuste (lasteaedade) töötajate teadlikkuse tõstmine erinevate ootamatute olukordade lahendamisel ning ootamatuste ennetamine. Informatsiooni jagamine ja olukordade läbimäng. Osalema on oodatud 8-10 meeskonda ning läbida tuleb vastavalt 8-10 töötuba . Õppus on kavandatud läbi viia kell 13-16.30. </t>
  </si>
  <si>
    <t>2024. aasta kasutamata jäänud eelarvest on kasutada 2025. aastal 366,06 eurot.</t>
  </si>
  <si>
    <t>Turvalisuse nõukogu liikmed on turvalisuse aktiivsed eestvedajad ning Järvamaa omavalitsutele usaldusväärsed partnerid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</si>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</sst>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charset val="186"/>
    </font>
    <font>
      <sz val="11"/>
      <color rgb="FF9C0006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FF0000"/>
      <name val="Calibri"/>
      <family val="2"/>
      <charset val="186"/>
    </font>
    <font>
      <sz val="12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6"/>
      <color rgb="FF000000"/>
      <name val="Times New Roman"/>
      <family val="1"/>
      <charset val="186"/>
    </font>
    <font>
      <sz val="16"/>
      <color rgb="FF000000"/>
      <name val="Times New Roman"/>
      <family val="1"/>
      <charset val="186"/>
    </font>
    <font>
      <sz val="11"/>
      <color rgb="FFFF0000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EBF1D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78">
    <xf numFmtId="0" fontId="0" fillId="0" borderId="0" xfId="0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10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7" fillId="4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1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14" fillId="0" borderId="0" xfId="0" applyFont="1"/>
    <xf numFmtId="0" fontId="2" fillId="5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right" wrapText="1"/>
    </xf>
    <xf numFmtId="0" fontId="1" fillId="4" borderId="1" xfId="0" applyFont="1" applyFill="1" applyBorder="1" applyAlignment="1">
      <alignment horizontal="center" vertical="center" wrapText="1"/>
    </xf>
    <xf numFmtId="0" fontId="16" fillId="0" borderId="0" xfId="0" applyFont="1"/>
    <xf numFmtId="0" fontId="4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5" fillId="0" borderId="0" xfId="0" applyFont="1"/>
    <xf numFmtId="2" fontId="8" fillId="0" borderId="0" xfId="0" applyNumberFormat="1" applyFont="1"/>
    <xf numFmtId="2" fontId="15" fillId="0" borderId="0" xfId="0" applyNumberFormat="1" applyFont="1"/>
    <xf numFmtId="2" fontId="8" fillId="0" borderId="0" xfId="0" applyNumberFormat="1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5" fillId="0" borderId="0" xfId="0" applyFont="1" applyAlignment="1">
      <alignment wrapText="1"/>
    </xf>
    <xf numFmtId="17" fontId="7" fillId="4" borderId="1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8" fillId="0" borderId="1" xfId="0" applyFont="1" applyBorder="1"/>
    <xf numFmtId="0" fontId="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" fillId="5" borderId="3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2" fillId="5" borderId="3" xfId="0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305858</xdr:colOff>
      <xdr:row>0</xdr:row>
      <xdr:rowOff>0</xdr:rowOff>
    </xdr:from>
    <xdr:to>
      <xdr:col>5</xdr:col>
      <xdr:colOff>2505075</xdr:colOff>
      <xdr:row>6</xdr:row>
      <xdr:rowOff>42030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989E8EB-1434-4E3A-A37B-52298C9C4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7358" y="0"/>
          <a:ext cx="2199217" cy="1299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9528F-78A7-4E0E-B7B1-795B8DFD2A3E}">
  <dimension ref="A2:K36"/>
  <sheetViews>
    <sheetView tabSelected="1" zoomScale="80" zoomScaleNormal="80" workbookViewId="0">
      <selection activeCell="E30" sqref="E30"/>
    </sheetView>
  </sheetViews>
  <sheetFormatPr defaultColWidth="9.109375" defaultRowHeight="14.4" x14ac:dyDescent="0.3"/>
  <cols>
    <col min="1" max="1" width="10.44140625" style="3" customWidth="1"/>
    <col min="2" max="2" width="39.109375" style="5" customWidth="1"/>
    <col min="3" max="3" width="22" style="3" customWidth="1"/>
    <col min="4" max="4" width="15.44140625" style="5" customWidth="1"/>
    <col min="5" max="5" width="88.109375" style="3" customWidth="1"/>
    <col min="6" max="6" width="38.6640625" style="42" customWidth="1"/>
    <col min="7" max="7" width="32.5546875" style="3" customWidth="1"/>
    <col min="8" max="8" width="17.5546875" style="3" customWidth="1"/>
    <col min="9" max="9" width="52.109375" style="3" customWidth="1"/>
    <col min="10" max="10" width="27.44140625" style="3" customWidth="1"/>
    <col min="11" max="256" width="11.44140625" style="3" customWidth="1"/>
    <col min="257" max="16384" width="9.109375" style="3"/>
  </cols>
  <sheetData>
    <row r="2" spans="1:10" ht="27.6" x14ac:dyDescent="0.3">
      <c r="A2" s="17" t="s">
        <v>29</v>
      </c>
      <c r="B2" s="68" t="s">
        <v>30</v>
      </c>
      <c r="C2" s="68"/>
      <c r="D2" s="68"/>
      <c r="E2" s="68"/>
      <c r="F2" s="68"/>
      <c r="G2" s="68"/>
      <c r="H2" s="68"/>
    </row>
    <row r="3" spans="1:10" x14ac:dyDescent="0.3">
      <c r="A3" s="1"/>
      <c r="B3" s="68"/>
      <c r="C3" s="68"/>
      <c r="D3" s="68"/>
      <c r="E3" s="68"/>
      <c r="F3" s="68"/>
      <c r="G3" s="68"/>
      <c r="H3" s="68"/>
    </row>
    <row r="6" spans="1:10" x14ac:dyDescent="0.3">
      <c r="J6" s="26"/>
    </row>
    <row r="7" spans="1:10" ht="30" customHeight="1" x14ac:dyDescent="0.3">
      <c r="A7" s="17"/>
      <c r="B7" s="68"/>
      <c r="C7" s="68"/>
      <c r="D7" s="68"/>
      <c r="E7" s="68"/>
      <c r="F7" s="68"/>
      <c r="G7" s="68"/>
      <c r="H7" s="68"/>
      <c r="I7" s="68"/>
      <c r="J7" s="26"/>
    </row>
    <row r="8" spans="1:10" x14ac:dyDescent="0.3">
      <c r="A8" s="1"/>
      <c r="B8" s="68"/>
      <c r="C8" s="68"/>
      <c r="D8" s="68"/>
      <c r="E8" s="68"/>
      <c r="F8" s="68"/>
      <c r="G8" s="68"/>
      <c r="H8" s="68"/>
      <c r="I8" s="68"/>
    </row>
    <row r="9" spans="1:10" x14ac:dyDescent="0.3">
      <c r="A9" s="1"/>
      <c r="B9" s="2"/>
      <c r="C9" s="1"/>
      <c r="D9" s="2"/>
      <c r="E9" s="1"/>
      <c r="F9" s="43"/>
      <c r="G9" s="1" t="s">
        <v>28</v>
      </c>
      <c r="H9" s="1"/>
      <c r="I9" s="1"/>
    </row>
    <row r="10" spans="1:10" ht="21" x14ac:dyDescent="0.4">
      <c r="A10" s="1"/>
      <c r="B10" s="69" t="s">
        <v>36</v>
      </c>
      <c r="C10" s="70"/>
      <c r="D10" s="70"/>
      <c r="E10" s="70"/>
      <c r="F10" s="70"/>
      <c r="G10" s="70"/>
      <c r="H10" s="70"/>
      <c r="I10" s="70"/>
    </row>
    <row r="11" spans="1:10" x14ac:dyDescent="0.3">
      <c r="A11" s="1"/>
      <c r="B11" s="2"/>
      <c r="C11" s="1"/>
      <c r="D11" s="2"/>
      <c r="E11" s="1"/>
      <c r="F11" s="43"/>
      <c r="G11" s="1"/>
      <c r="H11" s="1"/>
      <c r="I11" s="1"/>
    </row>
    <row r="12" spans="1:10" x14ac:dyDescent="0.3">
      <c r="A12" s="1"/>
      <c r="B12" s="2"/>
      <c r="C12" s="1"/>
      <c r="D12" s="2"/>
      <c r="E12" s="35"/>
      <c r="F12" s="43"/>
      <c r="G12" s="1"/>
      <c r="H12" s="1"/>
      <c r="I12" s="1"/>
    </row>
    <row r="13" spans="1:10" ht="27.6" x14ac:dyDescent="0.3">
      <c r="A13" s="1"/>
      <c r="B13" s="27" t="s">
        <v>37</v>
      </c>
      <c r="C13" s="71" t="s">
        <v>0</v>
      </c>
      <c r="D13" s="72"/>
      <c r="E13" s="73" t="s">
        <v>1</v>
      </c>
      <c r="F13" s="74"/>
      <c r="G13" s="1"/>
      <c r="H13" s="1"/>
      <c r="I13" s="1"/>
    </row>
    <row r="14" spans="1:10" ht="69" customHeight="1" x14ac:dyDescent="0.3">
      <c r="A14" s="1"/>
      <c r="B14" s="75" t="s">
        <v>23</v>
      </c>
      <c r="C14" s="62" t="s">
        <v>69</v>
      </c>
      <c r="D14" s="62"/>
      <c r="E14" s="76" t="s">
        <v>41</v>
      </c>
      <c r="F14" s="77"/>
      <c r="G14" s="33"/>
      <c r="H14" s="9"/>
      <c r="I14" s="1"/>
    </row>
    <row r="15" spans="1:10" ht="69" customHeight="1" x14ac:dyDescent="0.3">
      <c r="A15" s="1"/>
      <c r="B15" s="75"/>
      <c r="C15" s="63" t="s">
        <v>39</v>
      </c>
      <c r="D15" s="64"/>
      <c r="E15" s="63" t="s">
        <v>42</v>
      </c>
      <c r="F15" s="64"/>
      <c r="G15" s="33"/>
      <c r="H15" s="9"/>
      <c r="I15" s="1"/>
    </row>
    <row r="16" spans="1:10" ht="58.5" customHeight="1" x14ac:dyDescent="0.3">
      <c r="A16" s="1"/>
      <c r="B16" s="75"/>
      <c r="C16" s="62" t="s">
        <v>38</v>
      </c>
      <c r="D16" s="62"/>
      <c r="E16" s="63" t="s">
        <v>40</v>
      </c>
      <c r="F16" s="64"/>
      <c r="G16" s="8"/>
      <c r="H16" s="9"/>
      <c r="I16" s="1"/>
    </row>
    <row r="17" spans="1:11" x14ac:dyDescent="0.3">
      <c r="A17" s="1"/>
      <c r="B17" s="2"/>
      <c r="C17" s="1"/>
      <c r="D17" s="1"/>
      <c r="E17" s="2"/>
      <c r="F17" s="44"/>
      <c r="G17" s="1"/>
      <c r="H17" s="1"/>
      <c r="I17" s="1"/>
    </row>
    <row r="18" spans="1:11" x14ac:dyDescent="0.3">
      <c r="A18" s="1"/>
      <c r="B18" s="2"/>
      <c r="C18" s="1"/>
      <c r="D18" s="1"/>
      <c r="E18" s="2"/>
      <c r="F18" s="44"/>
      <c r="G18" s="1"/>
      <c r="H18" s="1"/>
      <c r="I18" s="1"/>
    </row>
    <row r="19" spans="1:11" x14ac:dyDescent="0.3">
      <c r="A19" s="1"/>
      <c r="B19" s="2"/>
      <c r="C19" s="1"/>
      <c r="D19" s="2"/>
      <c r="E19" s="1"/>
      <c r="F19" s="43"/>
      <c r="G19" s="1"/>
      <c r="H19" s="1"/>
      <c r="I19" s="1"/>
    </row>
    <row r="20" spans="1:11" ht="27.6" x14ac:dyDescent="0.3">
      <c r="A20" s="10" t="s">
        <v>2</v>
      </c>
      <c r="B20" s="11" t="s">
        <v>3</v>
      </c>
      <c r="C20" s="10" t="s">
        <v>4</v>
      </c>
      <c r="D20" s="11" t="s">
        <v>5</v>
      </c>
      <c r="E20" s="12" t="s">
        <v>6</v>
      </c>
      <c r="F20" s="10" t="s">
        <v>27</v>
      </c>
      <c r="G20" s="11" t="s">
        <v>7</v>
      </c>
      <c r="H20" s="10" t="s">
        <v>8</v>
      </c>
      <c r="I20" s="11" t="s">
        <v>9</v>
      </c>
      <c r="K20" s="38"/>
    </row>
    <row r="21" spans="1:11" ht="24" customHeight="1" x14ac:dyDescent="0.3">
      <c r="A21" s="29" t="s">
        <v>10</v>
      </c>
      <c r="B21" s="14" t="s">
        <v>11</v>
      </c>
      <c r="C21" s="13"/>
      <c r="D21" s="15"/>
      <c r="E21" s="4"/>
      <c r="F21" s="29"/>
      <c r="G21" s="13"/>
      <c r="H21" s="13"/>
      <c r="I21" s="13"/>
    </row>
    <row r="22" spans="1:11" s="48" customFormat="1" ht="111" customHeight="1" x14ac:dyDescent="0.3">
      <c r="A22" s="47" t="s">
        <v>12</v>
      </c>
      <c r="B22" s="7" t="s">
        <v>13</v>
      </c>
      <c r="C22" s="50" t="s">
        <v>31</v>
      </c>
      <c r="D22" s="50">
        <v>18</v>
      </c>
      <c r="E22" s="7" t="s">
        <v>14</v>
      </c>
      <c r="F22" s="50">
        <v>0</v>
      </c>
      <c r="G22" s="7" t="s">
        <v>63</v>
      </c>
      <c r="H22" s="7" t="s">
        <v>43</v>
      </c>
      <c r="I22" s="7" t="s">
        <v>26</v>
      </c>
    </row>
    <row r="23" spans="1:11" ht="24" customHeight="1" x14ac:dyDescent="0.3">
      <c r="A23" s="29" t="s">
        <v>15</v>
      </c>
      <c r="B23" s="14" t="s">
        <v>24</v>
      </c>
      <c r="C23" s="25"/>
      <c r="D23" s="22"/>
      <c r="E23" s="6"/>
      <c r="F23" s="22"/>
      <c r="G23" s="25"/>
      <c r="H23" s="25"/>
      <c r="I23" s="25"/>
    </row>
    <row r="24" spans="1:11" ht="73.5" customHeight="1" x14ac:dyDescent="0.3">
      <c r="A24" s="30" t="s">
        <v>16</v>
      </c>
      <c r="B24" s="20" t="s">
        <v>44</v>
      </c>
      <c r="C24" s="55" t="s">
        <v>21</v>
      </c>
      <c r="D24" s="23">
        <v>100</v>
      </c>
      <c r="E24" s="51" t="s">
        <v>67</v>
      </c>
      <c r="F24" s="59">
        <v>850</v>
      </c>
      <c r="G24" s="18" t="s">
        <v>61</v>
      </c>
      <c r="H24" s="7" t="s">
        <v>43</v>
      </c>
      <c r="I24" s="7" t="s">
        <v>32</v>
      </c>
      <c r="J24" s="52"/>
    </row>
    <row r="25" spans="1:11" ht="102.75" customHeight="1" x14ac:dyDescent="0.3">
      <c r="A25" s="30" t="s">
        <v>45</v>
      </c>
      <c r="B25" s="20" t="s">
        <v>46</v>
      </c>
      <c r="C25" s="55" t="s">
        <v>47</v>
      </c>
      <c r="D25" s="23">
        <v>100</v>
      </c>
      <c r="E25" s="51" t="s">
        <v>66</v>
      </c>
      <c r="F25" s="59">
        <v>1250</v>
      </c>
      <c r="G25" s="18" t="s">
        <v>60</v>
      </c>
      <c r="H25" s="7" t="s">
        <v>43</v>
      </c>
      <c r="I25" s="7" t="s">
        <v>32</v>
      </c>
      <c r="J25" s="52"/>
    </row>
    <row r="26" spans="1:11" ht="45.75" customHeight="1" x14ac:dyDescent="0.3">
      <c r="A26" s="30" t="s">
        <v>17</v>
      </c>
      <c r="B26" s="60" t="s">
        <v>18</v>
      </c>
      <c r="C26" s="23"/>
      <c r="D26" s="23"/>
      <c r="E26" s="21"/>
      <c r="F26" s="23"/>
      <c r="G26" s="18"/>
      <c r="H26" s="18"/>
      <c r="I26" s="18"/>
      <c r="J26" s="52"/>
    </row>
    <row r="27" spans="1:11" ht="91.35" customHeight="1" x14ac:dyDescent="0.3">
      <c r="A27" s="30" t="s">
        <v>49</v>
      </c>
      <c r="B27" s="18" t="s">
        <v>59</v>
      </c>
      <c r="C27" s="34" t="s">
        <v>58</v>
      </c>
      <c r="D27" s="23">
        <v>30</v>
      </c>
      <c r="E27" s="37" t="s">
        <v>64</v>
      </c>
      <c r="F27" s="23">
        <v>671.7</v>
      </c>
      <c r="G27" s="18" t="s">
        <v>62</v>
      </c>
      <c r="H27" s="7" t="s">
        <v>43</v>
      </c>
      <c r="I27" s="18" t="s">
        <v>34</v>
      </c>
      <c r="J27" s="53"/>
      <c r="K27" s="39"/>
    </row>
    <row r="28" spans="1:11" ht="91.35" customHeight="1" x14ac:dyDescent="0.3">
      <c r="A28" s="30" t="s">
        <v>48</v>
      </c>
      <c r="B28" s="18" t="s">
        <v>50</v>
      </c>
      <c r="C28" s="34" t="s">
        <v>33</v>
      </c>
      <c r="D28" s="56">
        <v>4</v>
      </c>
      <c r="E28" s="37" t="s">
        <v>51</v>
      </c>
      <c r="F28" s="23">
        <v>444.36</v>
      </c>
      <c r="G28" s="18" t="s">
        <v>52</v>
      </c>
      <c r="H28" s="7" t="s">
        <v>53</v>
      </c>
      <c r="I28" s="18" t="s">
        <v>54</v>
      </c>
      <c r="J28" s="53"/>
      <c r="K28" s="39"/>
    </row>
    <row r="29" spans="1:11" ht="45.75" customHeight="1" x14ac:dyDescent="0.3">
      <c r="A29" s="31" t="s">
        <v>19</v>
      </c>
      <c r="B29" s="28" t="s">
        <v>25</v>
      </c>
      <c r="C29" s="23"/>
      <c r="D29" s="58"/>
      <c r="E29" s="49" t="s">
        <v>55</v>
      </c>
      <c r="F29" s="23"/>
      <c r="G29" s="18"/>
      <c r="H29" s="18"/>
      <c r="I29" s="18"/>
    </row>
    <row r="30" spans="1:11" s="5" customFormat="1" ht="128.25" customHeight="1" x14ac:dyDescent="0.3">
      <c r="A30" s="32" t="s">
        <v>20</v>
      </c>
      <c r="B30" s="57" t="s">
        <v>56</v>
      </c>
      <c r="C30" s="23" t="s">
        <v>70</v>
      </c>
      <c r="D30" s="23">
        <v>30</v>
      </c>
      <c r="E30" s="36" t="s">
        <v>65</v>
      </c>
      <c r="F30" s="23">
        <v>150</v>
      </c>
      <c r="G30" s="18" t="s">
        <v>35</v>
      </c>
      <c r="H30" s="7" t="s">
        <v>43</v>
      </c>
      <c r="I30" s="25" t="s">
        <v>57</v>
      </c>
      <c r="J30" s="54"/>
      <c r="K30" s="41"/>
    </row>
    <row r="31" spans="1:11" ht="41.4" x14ac:dyDescent="0.3">
      <c r="A31" s="65" t="s">
        <v>22</v>
      </c>
      <c r="B31" s="66"/>
      <c r="C31" s="66"/>
      <c r="D31" s="66"/>
      <c r="E31" s="67"/>
      <c r="F31" s="45">
        <f>SUM(F21:F30)</f>
        <v>3366.06</v>
      </c>
      <c r="G31" s="61" t="s">
        <v>68</v>
      </c>
      <c r="H31" s="16"/>
      <c r="I31" s="16"/>
      <c r="K31" s="40"/>
    </row>
    <row r="33" spans="5:6" x14ac:dyDescent="0.3">
      <c r="E33" s="19"/>
      <c r="F33" s="46"/>
    </row>
    <row r="34" spans="5:6" ht="15.6" x14ac:dyDescent="0.3">
      <c r="E34" s="24"/>
    </row>
    <row r="36" spans="5:6" ht="15.6" x14ac:dyDescent="0.3">
      <c r="E36" s="24"/>
    </row>
  </sheetData>
  <mergeCells count="13">
    <mergeCell ref="C16:D16"/>
    <mergeCell ref="E16:F16"/>
    <mergeCell ref="A31:E31"/>
    <mergeCell ref="B2:H3"/>
    <mergeCell ref="B7:I8"/>
    <mergeCell ref="B10:I10"/>
    <mergeCell ref="C13:D13"/>
    <mergeCell ref="E13:F13"/>
    <mergeCell ref="B14:B16"/>
    <mergeCell ref="C14:D14"/>
    <mergeCell ref="E14:F14"/>
    <mergeCell ref="C15:D15"/>
    <mergeCell ref="E15:F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 Liblik</dc:creator>
  <cp:keywords/>
  <dc:description/>
  <cp:lastModifiedBy>Anneli Liblik</cp:lastModifiedBy>
  <cp:revision/>
  <cp:lastPrinted>2023-05-22T12:09:36Z</cp:lastPrinted>
  <dcterms:created xsi:type="dcterms:W3CDTF">2015-12-02T13:12:14Z</dcterms:created>
  <dcterms:modified xsi:type="dcterms:W3CDTF">2025-02-21T07:30:15Z</dcterms:modified>
  <cp:category/>
  <cp:contentStatus/>
</cp:coreProperties>
</file>